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<sst xmlns="http://schemas.openxmlformats.org/spreadsheetml/2006/main" count="305" uniqueCount="178">
  <si>
    <t>校级研究生案例及案例库立项名单</t>
  </si>
  <si>
    <t>序号</t>
  </si>
  <si>
    <t>立项年度</t>
  </si>
  <si>
    <t>专业学位类别</t>
  </si>
  <si>
    <t>专业领域</t>
  </si>
  <si>
    <t>所在学院</t>
  </si>
  <si>
    <t>项目名称</t>
  </si>
  <si>
    <t>项目负责人</t>
  </si>
  <si>
    <t>2014年</t>
  </si>
  <si>
    <t>教育</t>
  </si>
  <si>
    <t>学科教学(语文)</t>
  </si>
  <si>
    <t>文学院</t>
  </si>
  <si>
    <t>中小学口语交际教学教例析评</t>
  </si>
  <si>
    <t>冯直康</t>
  </si>
  <si>
    <t>学科教学(数学)</t>
  </si>
  <si>
    <t>数学与计算机科学学院</t>
  </si>
  <si>
    <t>中小学数学课例研究</t>
  </si>
  <si>
    <r>
      <rPr>
        <sz val="12"/>
        <color theme="1"/>
        <rFont val="仿宋_GB2312"/>
        <charset val="134"/>
      </rPr>
      <t xml:space="preserve">董 </t>
    </r>
    <r>
      <rPr>
        <sz val="12"/>
        <color theme="1"/>
        <rFont val="仿宋_GB2312"/>
        <charset val="134"/>
      </rPr>
      <t xml:space="preserve"> </t>
    </r>
    <r>
      <rPr>
        <sz val="12"/>
        <color theme="1"/>
        <rFont val="仿宋_GB2312"/>
        <charset val="134"/>
      </rPr>
      <t>涛</t>
    </r>
  </si>
  <si>
    <t>数学教育硕士培养中教学案例库的系列分类建设</t>
  </si>
  <si>
    <r>
      <rPr>
        <sz val="12"/>
        <color theme="1"/>
        <rFont val="仿宋_GB2312"/>
        <charset val="134"/>
      </rPr>
      <t xml:space="preserve">李 </t>
    </r>
    <r>
      <rPr>
        <sz val="12"/>
        <color theme="1"/>
        <rFont val="仿宋_GB2312"/>
        <charset val="134"/>
      </rPr>
      <t xml:space="preserve"> </t>
    </r>
    <r>
      <rPr>
        <sz val="12"/>
        <color theme="1"/>
        <rFont val="仿宋_GB2312"/>
        <charset val="134"/>
      </rPr>
      <t>祎</t>
    </r>
  </si>
  <si>
    <t>学科教学(英语)</t>
  </si>
  <si>
    <t>外国语学院</t>
  </si>
  <si>
    <t>英语课程与教学研究</t>
  </si>
  <si>
    <t>闫小斌</t>
  </si>
  <si>
    <t>学科教学(物理)</t>
  </si>
  <si>
    <t>物理与能源学院</t>
  </si>
  <si>
    <t>“中学物理实验教学与教具的设计研制”课程案例库建设与应用研究</t>
  </si>
  <si>
    <t>黄树清</t>
  </si>
  <si>
    <t>学科教学(化学)</t>
  </si>
  <si>
    <t>化学与化工学院</t>
  </si>
  <si>
    <t>化学课程与教学论</t>
  </si>
  <si>
    <t>胡志刚</t>
  </si>
  <si>
    <t>中学化学教材分析与教学设计案例</t>
  </si>
  <si>
    <t>郑柳萍</t>
  </si>
  <si>
    <t>学科教学(生物)</t>
  </si>
  <si>
    <t>生命科学学院</t>
  </si>
  <si>
    <t>基于案例学习的学科教学设计与课例分析</t>
  </si>
  <si>
    <r>
      <rPr>
        <sz val="12"/>
        <color theme="1"/>
        <rFont val="仿宋_GB2312"/>
        <charset val="134"/>
      </rPr>
      <t xml:space="preserve">胡 </t>
    </r>
    <r>
      <rPr>
        <sz val="12"/>
        <color theme="1"/>
        <rFont val="仿宋_GB2312"/>
        <charset val="134"/>
      </rPr>
      <t xml:space="preserve"> </t>
    </r>
    <r>
      <rPr>
        <sz val="12"/>
        <color theme="1"/>
        <rFont val="仿宋_GB2312"/>
        <charset val="134"/>
      </rPr>
      <t>薇</t>
    </r>
  </si>
  <si>
    <t>学科教学(地理)</t>
  </si>
  <si>
    <t>地理科学学院</t>
  </si>
  <si>
    <t>《地理教育学原理》课题案例库建设</t>
  </si>
  <si>
    <t>刘恭祥</t>
  </si>
  <si>
    <t>汉语国际教育</t>
  </si>
  <si>
    <t>海外教育学院</t>
  </si>
  <si>
    <t>汉语作为第二语言课堂教学案例</t>
  </si>
  <si>
    <t>李富华</t>
  </si>
  <si>
    <t>基于言语运用与理解的汉语文化</t>
  </si>
  <si>
    <t>谭学纯</t>
  </si>
  <si>
    <t>社会工作</t>
  </si>
  <si>
    <t>社会历史学院</t>
  </si>
  <si>
    <t>社会工作服务项目设计与评估</t>
  </si>
  <si>
    <t>温谋富</t>
  </si>
  <si>
    <t>工商管理</t>
  </si>
  <si>
    <t>经济学院</t>
  </si>
  <si>
    <t>金融投资与管理系列课程案例库</t>
  </si>
  <si>
    <r>
      <rPr>
        <sz val="12"/>
        <color theme="1"/>
        <rFont val="仿宋_GB2312"/>
        <charset val="134"/>
      </rPr>
      <t xml:space="preserve">俞 </t>
    </r>
    <r>
      <rPr>
        <sz val="12"/>
        <color theme="1"/>
        <rFont val="仿宋_GB2312"/>
        <charset val="134"/>
      </rPr>
      <t xml:space="preserve"> </t>
    </r>
    <r>
      <rPr>
        <sz val="12"/>
        <color theme="1"/>
        <rFont val="仿宋_GB2312"/>
        <charset val="134"/>
      </rPr>
      <t>珊</t>
    </r>
  </si>
  <si>
    <t>工商管理专业硕士企业管理系列课程教学案例库</t>
  </si>
  <si>
    <r>
      <rPr>
        <sz val="12"/>
        <color theme="1"/>
        <rFont val="仿宋_GB2312"/>
        <charset val="134"/>
      </rPr>
      <t xml:space="preserve">章 </t>
    </r>
    <r>
      <rPr>
        <sz val="12"/>
        <color theme="1"/>
        <rFont val="仿宋_GB2312"/>
        <charset val="134"/>
      </rPr>
      <t xml:space="preserve"> </t>
    </r>
    <r>
      <rPr>
        <sz val="12"/>
        <color theme="1"/>
        <rFont val="仿宋_GB2312"/>
        <charset val="134"/>
      </rPr>
      <t>竞</t>
    </r>
  </si>
  <si>
    <t>翻译</t>
  </si>
  <si>
    <t>英语笔译</t>
  </si>
  <si>
    <t>涉外经济与笔译</t>
  </si>
  <si>
    <r>
      <rPr>
        <sz val="12"/>
        <color theme="1"/>
        <rFont val="仿宋_GB2312"/>
        <charset val="134"/>
      </rPr>
      <t xml:space="preserve">岳 </t>
    </r>
    <r>
      <rPr>
        <sz val="12"/>
        <color theme="1"/>
        <rFont val="仿宋_GB2312"/>
        <charset val="134"/>
      </rPr>
      <t xml:space="preserve"> </t>
    </r>
    <r>
      <rPr>
        <sz val="12"/>
        <color theme="1"/>
        <rFont val="仿宋_GB2312"/>
        <charset val="134"/>
      </rPr>
      <t>峰</t>
    </r>
  </si>
  <si>
    <t>英语口译</t>
  </si>
  <si>
    <t>实战口译</t>
  </si>
  <si>
    <t>王绍祥</t>
  </si>
  <si>
    <t>艺术</t>
  </si>
  <si>
    <t>艺术设计</t>
  </si>
  <si>
    <t>美术学院</t>
  </si>
  <si>
    <t>艺术设计系列课程案例库建设</t>
  </si>
  <si>
    <t>翁炳峰</t>
  </si>
  <si>
    <t>2018年</t>
  </si>
  <si>
    <t>学前教育</t>
  </si>
  <si>
    <t>教育学院、教师教育学院</t>
  </si>
  <si>
    <t>幼儿园特色教育活动设计与实施</t>
  </si>
  <si>
    <t>吴荔红</t>
  </si>
  <si>
    <t>教育管理</t>
  </si>
  <si>
    <t>学校教育管理与变革</t>
  </si>
  <si>
    <t>黄爱玲</t>
  </si>
  <si>
    <t>心理健康教育</t>
  </si>
  <si>
    <t>心理学院</t>
  </si>
  <si>
    <t>青少年心理发展与教育</t>
  </si>
  <si>
    <t>连榕</t>
  </si>
  <si>
    <t>科学与技术教育</t>
  </si>
  <si>
    <t>光电与信息工程学院</t>
  </si>
  <si>
    <t>基于人工智能的STEAM科学课例开发与实践</t>
  </si>
  <si>
    <t>李晖</t>
  </si>
  <si>
    <t>学科教学（物理）</t>
  </si>
  <si>
    <t>中学物理新思维教学案例研究</t>
  </si>
  <si>
    <t>林钦</t>
  </si>
  <si>
    <t>学科教学（历史）</t>
  </si>
  <si>
    <t>《历史教学设计与实施》课程案例库</t>
  </si>
  <si>
    <r>
      <rPr>
        <sz val="12"/>
        <color theme="1"/>
        <rFont val="仿宋_GB2312"/>
        <charset val="134"/>
      </rPr>
      <t>郑士</t>
    </r>
    <r>
      <rPr>
        <sz val="12"/>
        <color theme="1"/>
        <rFont val="宋体"/>
        <charset val="134"/>
      </rPr>
      <t>璟</t>
    </r>
  </si>
  <si>
    <t>法律</t>
  </si>
  <si>
    <t>法学</t>
  </si>
  <si>
    <t>法学院</t>
  </si>
  <si>
    <t>知识产权法典型实务案例</t>
  </si>
  <si>
    <t>林少东</t>
  </si>
  <si>
    <t>工程</t>
  </si>
  <si>
    <t>信息与通信工程</t>
  </si>
  <si>
    <t>基于NB-IoT的智慧监测系统设计</t>
  </si>
  <si>
    <t>吴怡</t>
  </si>
  <si>
    <t>管理学</t>
  </si>
  <si>
    <t>企业的工作乐趣与创新文化塑造</t>
  </si>
  <si>
    <t>唐杰</t>
  </si>
  <si>
    <t>金融</t>
  </si>
  <si>
    <t>金融市场与投资管理</t>
  </si>
  <si>
    <t>金融市场与投资管理系列课程案例库</t>
  </si>
  <si>
    <t>陈清</t>
  </si>
  <si>
    <t>汉语国际教育专业硕士学位研究生教学案例库</t>
  </si>
  <si>
    <t>林新年</t>
  </si>
  <si>
    <t>广播电视</t>
  </si>
  <si>
    <t>传播学院</t>
  </si>
  <si>
    <t>《影视艺术创作方法》案例库</t>
  </si>
  <si>
    <t>吴青青</t>
  </si>
  <si>
    <t>音乐、舞蹈</t>
  </si>
  <si>
    <t>音乐学院</t>
  </si>
  <si>
    <t>中华文化语境下的中国题材舞蹈创作研究</t>
  </si>
  <si>
    <t>陈雯</t>
  </si>
  <si>
    <t>设计学</t>
  </si>
  <si>
    <t>2022年</t>
  </si>
  <si>
    <t>日本侵华档案翻译:教学与实践</t>
  </si>
  <si>
    <t>岳峰</t>
  </si>
  <si>
    <t>福船“复原”：守正与创新——指向高中通用技术学科核心素养的项目式学习设计</t>
  </si>
  <si>
    <t>朱小钦</t>
  </si>
  <si>
    <t>数学与统计学院</t>
  </si>
  <si>
    <t>一次集备引发的思维碰撞</t>
  </si>
  <si>
    <t>李祎</t>
  </si>
  <si>
    <t>地理科学学院、碳中和未来技术学院</t>
  </si>
  <si>
    <t>中华优秀传统文化有机融入地理课程的实践探索</t>
  </si>
  <si>
    <t>图书情报</t>
  </si>
  <si>
    <t>打好“侨”牌：泉州侨批馆建设与开发中的巧思</t>
  </si>
  <si>
    <t>隋鑫</t>
  </si>
  <si>
    <t>公共管理</t>
  </si>
  <si>
    <t>文化旅游与公共管理学院</t>
  </si>
  <si>
    <t>小马何以拉动大车？--基于“八闽第一站”的社区资源整合之困与破解</t>
  </si>
  <si>
    <t>刘素芬</t>
  </si>
  <si>
    <t>电子信息</t>
  </si>
  <si>
    <t>计算机与网络空间安全学院</t>
  </si>
  <si>
    <t>边缘协同的隐私保护人脸检测机器学习模型及应用</t>
  </si>
  <si>
    <t>熊金波</t>
  </si>
  <si>
    <t>思情、品韵、达意—中学传统音乐教学的同课异构探索</t>
  </si>
  <si>
    <t>许冰</t>
  </si>
  <si>
    <t>像历史学家一样思考</t>
  </si>
  <si>
    <t>郑士璟</t>
  </si>
  <si>
    <t>教育学院</t>
  </si>
  <si>
    <t>“革故鼎新”“开疆拓土”的20年--L校长的教育变革之路</t>
  </si>
  <si>
    <t>福州郭宅村的公共艺术植入与改造</t>
  </si>
  <si>
    <t>罗礼平</t>
  </si>
  <si>
    <t>幼儿前书写能力培养的探索之路</t>
  </si>
  <si>
    <t>教育/应用心理</t>
  </si>
  <si>
    <t>贯穿式生涯唤醒教学法的使用——以《走进大学》单元教学实践为例</t>
  </si>
  <si>
    <t>张锦坤</t>
  </si>
  <si>
    <t>情境就在身边—―“群落的结构”一节教学实践</t>
  </si>
  <si>
    <t>俞如旺</t>
  </si>
  <si>
    <t>新闻与传播</t>
  </si>
  <si>
    <t>薇娅偷逃税舆情事件</t>
  </si>
  <si>
    <t>宋美杰</t>
  </si>
  <si>
    <t>2021年培育省级项目</t>
  </si>
  <si>
    <t>公共管理（MPA）</t>
  </si>
  <si>
    <t>公共管理学院</t>
  </si>
  <si>
    <t>户籍改革的“深水塘”困境
      ——基于X社区个案研究</t>
  </si>
  <si>
    <t>宋惠芳</t>
  </si>
  <si>
    <t>旅游管理</t>
  </si>
  <si>
    <t>旅游管理（MTA）</t>
  </si>
  <si>
    <t>旅游学院</t>
  </si>
  <si>
    <t>井冈山神山村何以跨越红色旅游资源富集下的“贫困陷阱”</t>
  </si>
  <si>
    <t>储德平</t>
  </si>
  <si>
    <t>学科教学（思政）</t>
  </si>
  <si>
    <t>马克思主义学院</t>
  </si>
  <si>
    <t>法治案例剧本化，助力法治意识素养落地</t>
  </si>
  <si>
    <t>张丽娟</t>
  </si>
  <si>
    <t>政府购买图书馆服务的喜和忧——以风雅颂书局承接泉州洛江区图书馆服务为例</t>
  </si>
  <si>
    <t>傅文奇</t>
  </si>
  <si>
    <t>学科教学（数学）</t>
  </si>
  <si>
    <t>数学深度教学教什么</t>
  </si>
  <si>
    <t>音乐</t>
  </si>
  <si>
    <t>行路难？不难？——基于核心素养的音乐课程教学设计与实施</t>
  </si>
  <si>
    <t>陈育燕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</si>
</sst>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R&#22521;&#20859;&#31185;&#24037;&#20316;\4.2022&#24180;&#30740;&#31350;&#29983;&#36136;&#37327;&#24037;&#31243;\&#21508;&#31867;&#34920;&#26684;\&#31119;&#24314;&#24072;&#33539;&#22823;&#23398;2022&#24180;&#30740;&#31350;&#29983;&#36136;&#37327;&#24037;&#31243;&#21508;&#31867;&#39033;&#30446;&#35780;&#2099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教研项目"/>
      <sheetName val="2.精品课程"/>
      <sheetName val="3.教学案例"/>
      <sheetName val="4.教材基金"/>
      <sheetName val="5.产教融合基地"/>
      <sheetName val="6.科创平台"/>
      <sheetName val="7.导师团队"/>
    </sheetNames>
    <sheetDataSet>
      <sheetData sheetId="0"/>
      <sheetData sheetId="1"/>
      <sheetData sheetId="2">
        <row r="2">
          <cell r="E2" t="str">
            <v>项目主持人姓名</v>
          </cell>
          <cell r="F2" t="str">
            <v>所属一级学科授权点/专业学位类别</v>
          </cell>
          <cell r="G2" t="str">
            <v>适用专业/领域</v>
          </cell>
        </row>
        <row r="3">
          <cell r="E3" t="str">
            <v>岳峰</v>
          </cell>
          <cell r="F3" t="str">
            <v>翻译</v>
          </cell>
          <cell r="G3" t="str">
            <v>英语笔译，英语口译</v>
          </cell>
        </row>
        <row r="4">
          <cell r="E4" t="str">
            <v>朱小钦</v>
          </cell>
          <cell r="F4" t="str">
            <v>教育</v>
          </cell>
          <cell r="G4" t="str">
            <v>科学与技术教育</v>
          </cell>
        </row>
        <row r="5">
          <cell r="E5" t="str">
            <v>李祎</v>
          </cell>
          <cell r="F5" t="str">
            <v>教育</v>
          </cell>
          <cell r="G5" t="str">
            <v>学科教学（数学）</v>
          </cell>
        </row>
        <row r="6">
          <cell r="E6" t="str">
            <v>刘恭祥</v>
          </cell>
          <cell r="F6" t="str">
            <v>教育</v>
          </cell>
          <cell r="G6" t="str">
            <v>学科教学（地理）</v>
          </cell>
        </row>
        <row r="7">
          <cell r="E7" t="str">
            <v>隋鑫</v>
          </cell>
          <cell r="F7" t="str">
            <v>图书情报</v>
          </cell>
          <cell r="G7" t="str">
            <v>图书情报</v>
          </cell>
        </row>
        <row r="8">
          <cell r="E8" t="str">
            <v>刘素芬</v>
          </cell>
          <cell r="F8" t="str">
            <v>公共管理</v>
          </cell>
          <cell r="G8" t="str">
            <v>公共管理</v>
          </cell>
        </row>
        <row r="9">
          <cell r="E9" t="str">
            <v>熊金波</v>
          </cell>
          <cell r="F9" t="str">
            <v>电子信息</v>
          </cell>
          <cell r="G9" t="str">
            <v>软件工程，软件与大数据安全</v>
          </cell>
        </row>
        <row r="10">
          <cell r="E10" t="str">
            <v>许冰</v>
          </cell>
          <cell r="F10" t="str">
            <v>艺术</v>
          </cell>
          <cell r="G10" t="str">
            <v>音乐</v>
          </cell>
        </row>
        <row r="11">
          <cell r="E11" t="str">
            <v>郑士璟</v>
          </cell>
          <cell r="F11" t="str">
            <v>教育</v>
          </cell>
          <cell r="G11" t="str">
            <v>学科教学（历史）</v>
          </cell>
        </row>
        <row r="12">
          <cell r="E12" t="str">
            <v>黄爱玲</v>
          </cell>
          <cell r="F12" t="str">
            <v>教育</v>
          </cell>
          <cell r="G12" t="str">
            <v>教育管理、组织管理学</v>
          </cell>
        </row>
        <row r="13">
          <cell r="E13" t="str">
            <v>罗礼平</v>
          </cell>
          <cell r="F13" t="str">
            <v>艺术</v>
          </cell>
          <cell r="G13" t="str">
            <v>美术</v>
          </cell>
        </row>
        <row r="14">
          <cell r="E14" t="str">
            <v>吴荔红</v>
          </cell>
          <cell r="F14" t="str">
            <v>教育</v>
          </cell>
          <cell r="G14" t="str">
            <v>学前教育</v>
          </cell>
        </row>
        <row r="15">
          <cell r="E15" t="str">
            <v>张锦坤</v>
          </cell>
          <cell r="F15" t="str">
            <v>教育/应用心理</v>
          </cell>
          <cell r="G15" t="str">
            <v>心理健康教育/ 
应用心理</v>
          </cell>
        </row>
        <row r="16">
          <cell r="E16" t="str">
            <v>俞如旺</v>
          </cell>
          <cell r="F16" t="str">
            <v>教育</v>
          </cell>
          <cell r="G16" t="str">
            <v>学科教学（生物）</v>
          </cell>
        </row>
        <row r="17">
          <cell r="E17" t="str">
            <v>宋美杰</v>
          </cell>
          <cell r="F17" t="str">
            <v>新闻与传播</v>
          </cell>
          <cell r="G17" t="str">
            <v>新闻与传播</v>
          </cell>
        </row>
        <row r="18">
          <cell r="E18" t="str">
            <v>陈黎飞</v>
          </cell>
          <cell r="F18" t="str">
            <v>电子信息</v>
          </cell>
          <cell r="G18" t="str">
            <v>人工智能</v>
          </cell>
        </row>
        <row r="19">
          <cell r="E19" t="str">
            <v>王伟宜</v>
          </cell>
          <cell r="F19" t="str">
            <v>教育</v>
          </cell>
          <cell r="G19" t="str">
            <v>教育管理</v>
          </cell>
        </row>
        <row r="20">
          <cell r="E20" t="str">
            <v>连莲</v>
          </cell>
          <cell r="F20" t="str">
            <v>教育</v>
          </cell>
          <cell r="G20" t="str">
            <v>学前教育</v>
          </cell>
        </row>
        <row r="21">
          <cell r="E21" t="str">
            <v>许艳凤</v>
          </cell>
          <cell r="F21" t="str">
            <v>教育/应用心理</v>
          </cell>
          <cell r="G21" t="str">
            <v>心理健康教育/ 
应用心理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workbookViewId="0">
      <selection activeCell="L41" sqref="L41"/>
    </sheetView>
  </sheetViews>
  <sheetFormatPr defaultColWidth="9" defaultRowHeight="13.5" outlineLevelCol="6"/>
  <cols>
    <col min="1" max="1" width="4.875" style="1" customWidth="1"/>
    <col min="2" max="2" width="12.125" style="1" customWidth="1"/>
    <col min="3" max="3" width="13.375" style="1" customWidth="1"/>
    <col min="4" max="4" width="16" style="1" customWidth="1"/>
    <col min="5" max="5" width="22.625" style="1" customWidth="1"/>
    <col min="6" max="6" width="44.625" style="1" customWidth="1"/>
    <col min="7" max="7" width="11.25" style="1" customWidth="1"/>
    <col min="8" max="16384" width="9" style="1"/>
  </cols>
  <sheetData>
    <row r="1" ht="34" customHeight="1" spans="1:7">
      <c r="A1" s="2" t="s">
        <v>0</v>
      </c>
      <c r="B1" s="2"/>
      <c r="C1" s="2"/>
      <c r="D1" s="2"/>
      <c r="E1" s="2"/>
      <c r="F1" s="2"/>
      <c r="G1" s="2"/>
    </row>
    <row r="2" ht="29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1" customHeight="1" spans="1:7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ht="21" customHeight="1" spans="1:7">
      <c r="A4" s="4">
        <v>2</v>
      </c>
      <c r="B4" s="4" t="s">
        <v>8</v>
      </c>
      <c r="C4" s="4" t="s">
        <v>9</v>
      </c>
      <c r="D4" s="4" t="s">
        <v>14</v>
      </c>
      <c r="E4" s="4" t="s">
        <v>15</v>
      </c>
      <c r="F4" s="4" t="s">
        <v>16</v>
      </c>
      <c r="G4" s="4" t="s">
        <v>17</v>
      </c>
    </row>
    <row r="5" ht="21" customHeight="1" spans="1:7">
      <c r="A5" s="4">
        <v>3</v>
      </c>
      <c r="B5" s="4" t="s">
        <v>8</v>
      </c>
      <c r="C5" s="4" t="s">
        <v>9</v>
      </c>
      <c r="D5" s="4" t="s">
        <v>14</v>
      </c>
      <c r="E5" s="4" t="s">
        <v>15</v>
      </c>
      <c r="F5" s="4" t="s">
        <v>18</v>
      </c>
      <c r="G5" s="4" t="s">
        <v>19</v>
      </c>
    </row>
    <row r="6" ht="21" customHeight="1" spans="1:7">
      <c r="A6" s="4">
        <v>4</v>
      </c>
      <c r="B6" s="4" t="s">
        <v>8</v>
      </c>
      <c r="C6" s="4" t="s">
        <v>9</v>
      </c>
      <c r="D6" s="4" t="s">
        <v>20</v>
      </c>
      <c r="E6" s="4" t="s">
        <v>21</v>
      </c>
      <c r="F6" s="4" t="s">
        <v>22</v>
      </c>
      <c r="G6" s="4" t="s">
        <v>23</v>
      </c>
    </row>
    <row r="7" ht="21" customHeight="1" spans="1:7">
      <c r="A7" s="4">
        <v>5</v>
      </c>
      <c r="B7" s="4" t="s">
        <v>8</v>
      </c>
      <c r="C7" s="4" t="s">
        <v>9</v>
      </c>
      <c r="D7" s="4" t="s">
        <v>24</v>
      </c>
      <c r="E7" s="4" t="s">
        <v>25</v>
      </c>
      <c r="F7" s="4" t="s">
        <v>26</v>
      </c>
      <c r="G7" s="4" t="s">
        <v>27</v>
      </c>
    </row>
    <row r="8" ht="21" customHeight="1" spans="1:7">
      <c r="A8" s="4">
        <v>6</v>
      </c>
      <c r="B8" s="4" t="s">
        <v>8</v>
      </c>
      <c r="C8" s="4" t="s">
        <v>9</v>
      </c>
      <c r="D8" s="4" t="s">
        <v>28</v>
      </c>
      <c r="E8" s="4" t="s">
        <v>29</v>
      </c>
      <c r="F8" s="4" t="s">
        <v>30</v>
      </c>
      <c r="G8" s="4" t="s">
        <v>31</v>
      </c>
    </row>
    <row r="9" ht="21" customHeight="1" spans="1:7">
      <c r="A9" s="4">
        <v>7</v>
      </c>
      <c r="B9" s="4" t="s">
        <v>8</v>
      </c>
      <c r="C9" s="4" t="s">
        <v>9</v>
      </c>
      <c r="D9" s="4" t="s">
        <v>28</v>
      </c>
      <c r="E9" s="4" t="s">
        <v>29</v>
      </c>
      <c r="F9" s="4" t="s">
        <v>32</v>
      </c>
      <c r="G9" s="4" t="s">
        <v>33</v>
      </c>
    </row>
    <row r="10" ht="21" customHeight="1" spans="1:7">
      <c r="A10" s="4">
        <v>8</v>
      </c>
      <c r="B10" s="4" t="s">
        <v>8</v>
      </c>
      <c r="C10" s="4" t="s">
        <v>9</v>
      </c>
      <c r="D10" s="4" t="s">
        <v>34</v>
      </c>
      <c r="E10" s="4" t="s">
        <v>35</v>
      </c>
      <c r="F10" s="4" t="s">
        <v>36</v>
      </c>
      <c r="G10" s="4" t="s">
        <v>37</v>
      </c>
    </row>
    <row r="11" ht="21" customHeight="1" spans="1:7">
      <c r="A11" s="4">
        <v>9</v>
      </c>
      <c r="B11" s="4" t="s">
        <v>8</v>
      </c>
      <c r="C11" s="4" t="s">
        <v>9</v>
      </c>
      <c r="D11" s="4" t="s">
        <v>38</v>
      </c>
      <c r="E11" s="4" t="s">
        <v>39</v>
      </c>
      <c r="F11" s="4" t="s">
        <v>40</v>
      </c>
      <c r="G11" s="4" t="s">
        <v>41</v>
      </c>
    </row>
    <row r="12" ht="21" customHeight="1" spans="1:7">
      <c r="A12" s="4">
        <v>10</v>
      </c>
      <c r="B12" s="4" t="s">
        <v>8</v>
      </c>
      <c r="C12" s="4" t="s">
        <v>9</v>
      </c>
      <c r="D12" s="4" t="s">
        <v>42</v>
      </c>
      <c r="E12" s="4" t="s">
        <v>43</v>
      </c>
      <c r="F12" s="4" t="s">
        <v>44</v>
      </c>
      <c r="G12" s="4" t="s">
        <v>45</v>
      </c>
    </row>
    <row r="13" ht="21" customHeight="1" spans="1:7">
      <c r="A13" s="4">
        <v>11</v>
      </c>
      <c r="B13" s="4" t="s">
        <v>8</v>
      </c>
      <c r="C13" s="4" t="s">
        <v>9</v>
      </c>
      <c r="D13" s="4" t="s">
        <v>42</v>
      </c>
      <c r="E13" s="4" t="s">
        <v>11</v>
      </c>
      <c r="F13" s="4" t="s">
        <v>46</v>
      </c>
      <c r="G13" s="4" t="s">
        <v>47</v>
      </c>
    </row>
    <row r="14" ht="21" customHeight="1" spans="1:7">
      <c r="A14" s="4">
        <v>12</v>
      </c>
      <c r="B14" s="4" t="s">
        <v>8</v>
      </c>
      <c r="C14" s="4" t="s">
        <v>48</v>
      </c>
      <c r="D14" s="4" t="s">
        <v>48</v>
      </c>
      <c r="E14" s="4" t="s">
        <v>49</v>
      </c>
      <c r="F14" s="4" t="s">
        <v>50</v>
      </c>
      <c r="G14" s="4" t="s">
        <v>51</v>
      </c>
    </row>
    <row r="15" ht="21" customHeight="1" spans="1:7">
      <c r="A15" s="4">
        <v>13</v>
      </c>
      <c r="B15" s="4" t="s">
        <v>8</v>
      </c>
      <c r="C15" s="4" t="s">
        <v>52</v>
      </c>
      <c r="D15" s="4" t="s">
        <v>52</v>
      </c>
      <c r="E15" s="4" t="s">
        <v>53</v>
      </c>
      <c r="F15" s="4" t="s">
        <v>54</v>
      </c>
      <c r="G15" s="4" t="s">
        <v>55</v>
      </c>
    </row>
    <row r="16" ht="21" customHeight="1" spans="1:7">
      <c r="A16" s="4">
        <v>14</v>
      </c>
      <c r="B16" s="4" t="s">
        <v>8</v>
      </c>
      <c r="C16" s="4" t="s">
        <v>52</v>
      </c>
      <c r="D16" s="4" t="s">
        <v>52</v>
      </c>
      <c r="E16" s="4" t="s">
        <v>53</v>
      </c>
      <c r="F16" s="4" t="s">
        <v>56</v>
      </c>
      <c r="G16" s="4" t="s">
        <v>57</v>
      </c>
    </row>
    <row r="17" ht="21" customHeight="1" spans="1:7">
      <c r="A17" s="4">
        <v>15</v>
      </c>
      <c r="B17" s="4" t="s">
        <v>8</v>
      </c>
      <c r="C17" s="4" t="s">
        <v>58</v>
      </c>
      <c r="D17" s="4" t="s">
        <v>59</v>
      </c>
      <c r="E17" s="4" t="s">
        <v>21</v>
      </c>
      <c r="F17" s="4" t="s">
        <v>60</v>
      </c>
      <c r="G17" s="4" t="s">
        <v>61</v>
      </c>
    </row>
    <row r="18" ht="21" customHeight="1" spans="1:7">
      <c r="A18" s="4">
        <v>16</v>
      </c>
      <c r="B18" s="4" t="s">
        <v>8</v>
      </c>
      <c r="C18" s="4" t="s">
        <v>58</v>
      </c>
      <c r="D18" s="4" t="s">
        <v>62</v>
      </c>
      <c r="E18" s="4" t="s">
        <v>21</v>
      </c>
      <c r="F18" s="4" t="s">
        <v>63</v>
      </c>
      <c r="G18" s="4" t="s">
        <v>64</v>
      </c>
    </row>
    <row r="19" ht="21" customHeight="1" spans="1:7">
      <c r="A19" s="4">
        <v>17</v>
      </c>
      <c r="B19" s="4" t="s">
        <v>8</v>
      </c>
      <c r="C19" s="4" t="s">
        <v>65</v>
      </c>
      <c r="D19" s="4" t="s">
        <v>66</v>
      </c>
      <c r="E19" s="4" t="s">
        <v>67</v>
      </c>
      <c r="F19" s="4" t="s">
        <v>68</v>
      </c>
      <c r="G19" s="4" t="s">
        <v>69</v>
      </c>
    </row>
    <row r="20" ht="21" customHeight="1" spans="1:7">
      <c r="A20" s="4">
        <v>18</v>
      </c>
      <c r="B20" s="5" t="s">
        <v>70</v>
      </c>
      <c r="C20" s="4" t="s">
        <v>9</v>
      </c>
      <c r="D20" s="4" t="s">
        <v>71</v>
      </c>
      <c r="E20" s="4" t="s">
        <v>72</v>
      </c>
      <c r="F20" s="4" t="s">
        <v>73</v>
      </c>
      <c r="G20" s="4" t="s">
        <v>74</v>
      </c>
    </row>
    <row r="21" ht="21" customHeight="1" spans="1:7">
      <c r="A21" s="4">
        <v>19</v>
      </c>
      <c r="B21" s="5" t="s">
        <v>70</v>
      </c>
      <c r="C21" s="4" t="s">
        <v>9</v>
      </c>
      <c r="D21" s="4" t="s">
        <v>75</v>
      </c>
      <c r="E21" s="4" t="s">
        <v>72</v>
      </c>
      <c r="F21" s="4" t="s">
        <v>76</v>
      </c>
      <c r="G21" s="4" t="s">
        <v>77</v>
      </c>
    </row>
    <row r="22" ht="21" customHeight="1" spans="1:7">
      <c r="A22" s="4">
        <v>20</v>
      </c>
      <c r="B22" s="5" t="s">
        <v>70</v>
      </c>
      <c r="C22" s="4" t="s">
        <v>9</v>
      </c>
      <c r="D22" s="4" t="s">
        <v>78</v>
      </c>
      <c r="E22" s="4" t="s">
        <v>79</v>
      </c>
      <c r="F22" s="4" t="s">
        <v>80</v>
      </c>
      <c r="G22" s="4" t="s">
        <v>81</v>
      </c>
    </row>
    <row r="23" ht="21" customHeight="1" spans="1:7">
      <c r="A23" s="4">
        <v>21</v>
      </c>
      <c r="B23" s="5" t="s">
        <v>70</v>
      </c>
      <c r="C23" s="4" t="s">
        <v>9</v>
      </c>
      <c r="D23" s="4" t="s">
        <v>82</v>
      </c>
      <c r="E23" s="4" t="s">
        <v>83</v>
      </c>
      <c r="F23" s="4" t="s">
        <v>84</v>
      </c>
      <c r="G23" s="4" t="s">
        <v>85</v>
      </c>
    </row>
    <row r="24" ht="28.5" spans="1:7">
      <c r="A24" s="4">
        <v>22</v>
      </c>
      <c r="B24" s="5" t="s">
        <v>70</v>
      </c>
      <c r="C24" s="4" t="s">
        <v>9</v>
      </c>
      <c r="D24" s="4" t="s">
        <v>86</v>
      </c>
      <c r="E24" s="4" t="s">
        <v>25</v>
      </c>
      <c r="F24" s="4" t="s">
        <v>87</v>
      </c>
      <c r="G24" s="4" t="s">
        <v>88</v>
      </c>
    </row>
    <row r="25" ht="28.5" spans="1:7">
      <c r="A25" s="4">
        <v>23</v>
      </c>
      <c r="B25" s="5" t="s">
        <v>70</v>
      </c>
      <c r="C25" s="4" t="s">
        <v>9</v>
      </c>
      <c r="D25" s="4" t="s">
        <v>89</v>
      </c>
      <c r="E25" s="4" t="s">
        <v>49</v>
      </c>
      <c r="F25" s="4" t="s">
        <v>90</v>
      </c>
      <c r="G25" s="4" t="s">
        <v>91</v>
      </c>
    </row>
    <row r="26" ht="21" customHeight="1" spans="1:7">
      <c r="A26" s="4">
        <v>24</v>
      </c>
      <c r="B26" s="5" t="s">
        <v>70</v>
      </c>
      <c r="C26" s="4" t="s">
        <v>92</v>
      </c>
      <c r="D26" s="4" t="s">
        <v>93</v>
      </c>
      <c r="E26" s="4" t="s">
        <v>94</v>
      </c>
      <c r="F26" s="4" t="s">
        <v>95</v>
      </c>
      <c r="G26" s="4" t="s">
        <v>96</v>
      </c>
    </row>
    <row r="27" ht="21" customHeight="1" spans="1:7">
      <c r="A27" s="4">
        <v>25</v>
      </c>
      <c r="B27" s="5" t="s">
        <v>70</v>
      </c>
      <c r="C27" s="4" t="s">
        <v>97</v>
      </c>
      <c r="D27" s="4" t="s">
        <v>98</v>
      </c>
      <c r="E27" s="4" t="s">
        <v>83</v>
      </c>
      <c r="F27" s="4" t="s">
        <v>99</v>
      </c>
      <c r="G27" s="4" t="s">
        <v>100</v>
      </c>
    </row>
    <row r="28" ht="21" customHeight="1" spans="1:7">
      <c r="A28" s="4">
        <v>26</v>
      </c>
      <c r="B28" s="5" t="s">
        <v>70</v>
      </c>
      <c r="C28" s="4" t="s">
        <v>52</v>
      </c>
      <c r="D28" s="4" t="s">
        <v>101</v>
      </c>
      <c r="E28" s="4" t="s">
        <v>53</v>
      </c>
      <c r="F28" s="4" t="s">
        <v>102</v>
      </c>
      <c r="G28" s="4" t="s">
        <v>103</v>
      </c>
    </row>
    <row r="29" ht="28.5" spans="1:7">
      <c r="A29" s="4">
        <v>27</v>
      </c>
      <c r="B29" s="5" t="s">
        <v>70</v>
      </c>
      <c r="C29" s="4" t="s">
        <v>104</v>
      </c>
      <c r="D29" s="4" t="s">
        <v>105</v>
      </c>
      <c r="E29" s="4" t="s">
        <v>53</v>
      </c>
      <c r="F29" s="4" t="s">
        <v>106</v>
      </c>
      <c r="G29" s="4" t="s">
        <v>107</v>
      </c>
    </row>
    <row r="30" ht="26" customHeight="1" spans="1:7">
      <c r="A30" s="4">
        <v>28</v>
      </c>
      <c r="B30" s="5" t="s">
        <v>70</v>
      </c>
      <c r="C30" s="4" t="s">
        <v>9</v>
      </c>
      <c r="D30" s="4" t="s">
        <v>42</v>
      </c>
      <c r="E30" s="4" t="s">
        <v>43</v>
      </c>
      <c r="F30" s="4" t="s">
        <v>108</v>
      </c>
      <c r="G30" s="4" t="s">
        <v>109</v>
      </c>
    </row>
    <row r="31" ht="26" customHeight="1" spans="1:7">
      <c r="A31" s="4">
        <v>29</v>
      </c>
      <c r="B31" s="5" t="s">
        <v>70</v>
      </c>
      <c r="C31" s="4" t="s">
        <v>65</v>
      </c>
      <c r="D31" s="4" t="s">
        <v>110</v>
      </c>
      <c r="E31" s="4" t="s">
        <v>111</v>
      </c>
      <c r="F31" s="4" t="s">
        <v>112</v>
      </c>
      <c r="G31" s="4" t="s">
        <v>113</v>
      </c>
    </row>
    <row r="32" ht="26" customHeight="1" spans="1:7">
      <c r="A32" s="4">
        <v>30</v>
      </c>
      <c r="B32" s="5" t="s">
        <v>70</v>
      </c>
      <c r="C32" s="4" t="s">
        <v>65</v>
      </c>
      <c r="D32" s="4" t="s">
        <v>114</v>
      </c>
      <c r="E32" s="4" t="s">
        <v>115</v>
      </c>
      <c r="F32" s="4" t="s">
        <v>116</v>
      </c>
      <c r="G32" s="4" t="s">
        <v>117</v>
      </c>
    </row>
    <row r="33" ht="26" customHeight="1" spans="1:7">
      <c r="A33" s="4">
        <v>31</v>
      </c>
      <c r="B33" s="5" t="s">
        <v>70</v>
      </c>
      <c r="C33" s="4" t="s">
        <v>65</v>
      </c>
      <c r="D33" s="4" t="s">
        <v>118</v>
      </c>
      <c r="E33" s="4" t="s">
        <v>67</v>
      </c>
      <c r="F33" s="4" t="s">
        <v>68</v>
      </c>
      <c r="G33" s="4" t="s">
        <v>69</v>
      </c>
    </row>
    <row r="34" ht="27" spans="1:7">
      <c r="A34" s="4">
        <v>32</v>
      </c>
      <c r="B34" s="5" t="s">
        <v>119</v>
      </c>
      <c r="C34" s="5" t="s">
        <v>58</v>
      </c>
      <c r="D34" s="5" t="str">
        <f>VLOOKUP(G34,'[1]3.教学案例'!$E:$G,3,FALSE)</f>
        <v>英语笔译，英语口译</v>
      </c>
      <c r="E34" s="5" t="s">
        <v>21</v>
      </c>
      <c r="F34" s="5" t="s">
        <v>120</v>
      </c>
      <c r="G34" s="5" t="s">
        <v>121</v>
      </c>
    </row>
    <row r="35" ht="27" spans="1:7">
      <c r="A35" s="4">
        <v>33</v>
      </c>
      <c r="B35" s="5" t="s">
        <v>119</v>
      </c>
      <c r="C35" s="5" t="s">
        <v>9</v>
      </c>
      <c r="D35" s="5" t="str">
        <f>VLOOKUP(G35,'[1]3.教学案例'!$E:$G,3,FALSE)</f>
        <v>科学与技术教育</v>
      </c>
      <c r="E35" s="5" t="s">
        <v>83</v>
      </c>
      <c r="F35" s="5" t="s">
        <v>122</v>
      </c>
      <c r="G35" s="5" t="s">
        <v>123</v>
      </c>
    </row>
    <row r="36" ht="21" customHeight="1" spans="1:7">
      <c r="A36" s="4">
        <v>34</v>
      </c>
      <c r="B36" s="5" t="s">
        <v>119</v>
      </c>
      <c r="C36" s="5" t="s">
        <v>9</v>
      </c>
      <c r="D36" s="5" t="str">
        <f>VLOOKUP(G36,'[1]3.教学案例'!$E:$G,3,FALSE)</f>
        <v>学科教学（数学）</v>
      </c>
      <c r="E36" s="5" t="s">
        <v>124</v>
      </c>
      <c r="F36" s="5" t="s">
        <v>125</v>
      </c>
      <c r="G36" s="5" t="s">
        <v>126</v>
      </c>
    </row>
    <row r="37" ht="27" spans="1:7">
      <c r="A37" s="4">
        <v>35</v>
      </c>
      <c r="B37" s="5" t="s">
        <v>119</v>
      </c>
      <c r="C37" s="5" t="s">
        <v>9</v>
      </c>
      <c r="D37" s="5" t="str">
        <f>VLOOKUP(G37,'[1]3.教学案例'!$E:$G,3,FALSE)</f>
        <v>学科教学（地理）</v>
      </c>
      <c r="E37" s="5" t="s">
        <v>127</v>
      </c>
      <c r="F37" s="5" t="s">
        <v>128</v>
      </c>
      <c r="G37" s="5" t="s">
        <v>41</v>
      </c>
    </row>
    <row r="38" ht="21" customHeight="1" spans="1:7">
      <c r="A38" s="4">
        <v>36</v>
      </c>
      <c r="B38" s="5" t="s">
        <v>119</v>
      </c>
      <c r="C38" s="5" t="s">
        <v>129</v>
      </c>
      <c r="D38" s="5" t="str">
        <f>VLOOKUP(G38,'[1]3.教学案例'!$E:$G,3,FALSE)</f>
        <v>图书情报</v>
      </c>
      <c r="E38" s="5" t="s">
        <v>49</v>
      </c>
      <c r="F38" s="5" t="s">
        <v>130</v>
      </c>
      <c r="G38" s="5" t="s">
        <v>131</v>
      </c>
    </row>
    <row r="39" ht="27" spans="1:7">
      <c r="A39" s="4">
        <v>37</v>
      </c>
      <c r="B39" s="5" t="s">
        <v>119</v>
      </c>
      <c r="C39" s="5" t="s">
        <v>132</v>
      </c>
      <c r="D39" s="5" t="str">
        <f>VLOOKUP(G39,'[1]3.教学案例'!$E:$G,3,FALSE)</f>
        <v>公共管理</v>
      </c>
      <c r="E39" s="5" t="s">
        <v>133</v>
      </c>
      <c r="F39" s="5" t="s">
        <v>134</v>
      </c>
      <c r="G39" s="5" t="s">
        <v>135</v>
      </c>
    </row>
    <row r="40" ht="29" customHeight="1" spans="1:7">
      <c r="A40" s="4">
        <v>38</v>
      </c>
      <c r="B40" s="5" t="s">
        <v>119</v>
      </c>
      <c r="C40" s="5" t="s">
        <v>136</v>
      </c>
      <c r="D40" s="5" t="str">
        <f>VLOOKUP(G40,'[1]3.教学案例'!$E:$G,3,FALSE)</f>
        <v>软件工程，软件与大数据安全</v>
      </c>
      <c r="E40" s="5" t="s">
        <v>137</v>
      </c>
      <c r="F40" s="5" t="s">
        <v>138</v>
      </c>
      <c r="G40" s="5" t="s">
        <v>139</v>
      </c>
    </row>
    <row r="41" ht="27" spans="1:7">
      <c r="A41" s="4">
        <v>39</v>
      </c>
      <c r="B41" s="5" t="s">
        <v>119</v>
      </c>
      <c r="C41" s="5" t="s">
        <v>65</v>
      </c>
      <c r="D41" s="5" t="str">
        <f>VLOOKUP(G41,'[1]3.教学案例'!$E:$G,3,FALSE)</f>
        <v>音乐</v>
      </c>
      <c r="E41" s="5" t="s">
        <v>115</v>
      </c>
      <c r="F41" s="5" t="s">
        <v>140</v>
      </c>
      <c r="G41" s="5" t="s">
        <v>141</v>
      </c>
    </row>
    <row r="42" ht="24" customHeight="1" spans="1:7">
      <c r="A42" s="4">
        <v>40</v>
      </c>
      <c r="B42" s="5" t="s">
        <v>119</v>
      </c>
      <c r="C42" s="5" t="s">
        <v>9</v>
      </c>
      <c r="D42" s="5" t="str">
        <f>VLOOKUP(G42,'[1]3.教学案例'!$E:$G,3,FALSE)</f>
        <v>学科教学（历史）</v>
      </c>
      <c r="E42" s="5" t="s">
        <v>49</v>
      </c>
      <c r="F42" s="5" t="s">
        <v>142</v>
      </c>
      <c r="G42" s="5" t="s">
        <v>143</v>
      </c>
    </row>
    <row r="43" ht="30" customHeight="1" spans="1:7">
      <c r="A43" s="4">
        <v>41</v>
      </c>
      <c r="B43" s="5" t="s">
        <v>119</v>
      </c>
      <c r="C43" s="5" t="s">
        <v>9</v>
      </c>
      <c r="D43" s="5" t="str">
        <f>VLOOKUP(G43,'[1]3.教学案例'!$E:$G,3,FALSE)</f>
        <v>教育管理、组织管理学</v>
      </c>
      <c r="E43" s="5" t="s">
        <v>144</v>
      </c>
      <c r="F43" s="5" t="s">
        <v>145</v>
      </c>
      <c r="G43" s="5" t="s">
        <v>77</v>
      </c>
    </row>
    <row r="44" ht="20" customHeight="1" spans="1:7">
      <c r="A44" s="4">
        <v>42</v>
      </c>
      <c r="B44" s="5" t="s">
        <v>119</v>
      </c>
      <c r="C44" s="5" t="s">
        <v>65</v>
      </c>
      <c r="D44" s="5" t="str">
        <f>VLOOKUP(G44,'[1]3.教学案例'!$E:$G,3,FALSE)</f>
        <v>美术</v>
      </c>
      <c r="E44" s="5" t="s">
        <v>67</v>
      </c>
      <c r="F44" s="5" t="s">
        <v>146</v>
      </c>
      <c r="G44" s="5" t="s">
        <v>147</v>
      </c>
    </row>
    <row r="45" ht="20" customHeight="1" spans="1:7">
      <c r="A45" s="4">
        <v>43</v>
      </c>
      <c r="B45" s="5" t="s">
        <v>119</v>
      </c>
      <c r="C45" s="5" t="s">
        <v>9</v>
      </c>
      <c r="D45" s="5" t="str">
        <f>VLOOKUP(G45,'[1]3.教学案例'!$E:$G,3,FALSE)</f>
        <v>学前教育</v>
      </c>
      <c r="E45" s="5" t="s">
        <v>144</v>
      </c>
      <c r="F45" s="5" t="s">
        <v>148</v>
      </c>
      <c r="G45" s="5" t="s">
        <v>74</v>
      </c>
    </row>
    <row r="46" ht="27" spans="1:7">
      <c r="A46" s="4">
        <v>44</v>
      </c>
      <c r="B46" s="5" t="s">
        <v>119</v>
      </c>
      <c r="C46" s="5" t="s">
        <v>149</v>
      </c>
      <c r="D46" s="5" t="str">
        <f>VLOOKUP(G46,'[1]3.教学案例'!$E:$G,3,FALSE)</f>
        <v>心理健康教育/ 
应用心理</v>
      </c>
      <c r="E46" s="5" t="s">
        <v>79</v>
      </c>
      <c r="F46" s="5" t="s">
        <v>150</v>
      </c>
      <c r="G46" s="5" t="s">
        <v>151</v>
      </c>
    </row>
    <row r="47" ht="23" customHeight="1" spans="1:7">
      <c r="A47" s="4">
        <v>45</v>
      </c>
      <c r="B47" s="5" t="s">
        <v>119</v>
      </c>
      <c r="C47" s="5" t="s">
        <v>9</v>
      </c>
      <c r="D47" s="5" t="str">
        <f>VLOOKUP(G47,'[1]3.教学案例'!$E:$G,3,FALSE)</f>
        <v>学科教学（生物）</v>
      </c>
      <c r="E47" s="5" t="s">
        <v>35</v>
      </c>
      <c r="F47" s="5" t="s">
        <v>152</v>
      </c>
      <c r="G47" s="5" t="s">
        <v>153</v>
      </c>
    </row>
    <row r="48" ht="23" customHeight="1" spans="1:7">
      <c r="A48" s="4">
        <v>46</v>
      </c>
      <c r="B48" s="5" t="s">
        <v>119</v>
      </c>
      <c r="C48" s="5" t="s">
        <v>154</v>
      </c>
      <c r="D48" s="5" t="str">
        <f>VLOOKUP(G48,'[1]3.教学案例'!$E:$G,3,FALSE)</f>
        <v>新闻与传播</v>
      </c>
      <c r="E48" s="5" t="s">
        <v>111</v>
      </c>
      <c r="F48" s="5" t="s">
        <v>155</v>
      </c>
      <c r="G48" s="5" t="s">
        <v>156</v>
      </c>
    </row>
    <row r="49" ht="27" spans="1:7">
      <c r="A49" s="4">
        <v>47</v>
      </c>
      <c r="B49" s="6" t="s">
        <v>157</v>
      </c>
      <c r="C49" s="6" t="s">
        <v>132</v>
      </c>
      <c r="D49" s="7" t="s">
        <v>158</v>
      </c>
      <c r="E49" s="8" t="s">
        <v>159</v>
      </c>
      <c r="F49" s="7" t="s">
        <v>160</v>
      </c>
      <c r="G49" s="7" t="s">
        <v>161</v>
      </c>
    </row>
    <row r="50" ht="27" spans="1:7">
      <c r="A50" s="4">
        <v>48</v>
      </c>
      <c r="B50" s="6" t="s">
        <v>157</v>
      </c>
      <c r="C50" s="6" t="s">
        <v>162</v>
      </c>
      <c r="D50" s="8" t="s">
        <v>163</v>
      </c>
      <c r="E50" s="8" t="s">
        <v>164</v>
      </c>
      <c r="F50" s="9" t="s">
        <v>165</v>
      </c>
      <c r="G50" s="8" t="s">
        <v>166</v>
      </c>
    </row>
    <row r="51" ht="27" spans="1:7">
      <c r="A51" s="4">
        <v>49</v>
      </c>
      <c r="B51" s="6" t="s">
        <v>157</v>
      </c>
      <c r="C51" s="6" t="s">
        <v>9</v>
      </c>
      <c r="D51" s="8" t="s">
        <v>167</v>
      </c>
      <c r="E51" s="8" t="s">
        <v>168</v>
      </c>
      <c r="F51" s="9" t="s">
        <v>169</v>
      </c>
      <c r="G51" s="8" t="s">
        <v>170</v>
      </c>
    </row>
    <row r="52" ht="27" spans="1:7">
      <c r="A52" s="4">
        <v>50</v>
      </c>
      <c r="B52" s="6" t="s">
        <v>157</v>
      </c>
      <c r="C52" s="6" t="s">
        <v>129</v>
      </c>
      <c r="D52" s="8" t="s">
        <v>129</v>
      </c>
      <c r="E52" s="8" t="s">
        <v>49</v>
      </c>
      <c r="F52" s="9" t="s">
        <v>171</v>
      </c>
      <c r="G52" s="8" t="s">
        <v>172</v>
      </c>
    </row>
    <row r="53" ht="27" spans="1:7">
      <c r="A53" s="4">
        <v>51</v>
      </c>
      <c r="B53" s="6" t="s">
        <v>157</v>
      </c>
      <c r="C53" s="6" t="s">
        <v>9</v>
      </c>
      <c r="D53" s="8" t="s">
        <v>173</v>
      </c>
      <c r="E53" s="8" t="s">
        <v>124</v>
      </c>
      <c r="F53" s="9" t="s">
        <v>174</v>
      </c>
      <c r="G53" s="8" t="s">
        <v>126</v>
      </c>
    </row>
    <row r="54" ht="27" spans="1:7">
      <c r="A54" s="4">
        <v>52</v>
      </c>
      <c r="B54" s="6" t="s">
        <v>157</v>
      </c>
      <c r="C54" s="6" t="s">
        <v>65</v>
      </c>
      <c r="D54" s="8" t="s">
        <v>175</v>
      </c>
      <c r="E54" s="8" t="s">
        <v>115</v>
      </c>
      <c r="F54" s="7" t="s">
        <v>176</v>
      </c>
      <c r="G54" s="8" t="s">
        <v>177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罗若</dc:creator>
  <cp:lastModifiedBy>罗若</cp:lastModifiedBy>
  <dcterms:created xsi:type="dcterms:W3CDTF">2022-12-06T13:23:00Z</dcterms:created>
  <dcterms:modified xsi:type="dcterms:W3CDTF">2022-12-06T13:56:57Z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F5736FDD1C0041818A964E5FAF8CBE3E</vt:lpwstr>
  </property>
  <property fmtid="{D5CDD505-2E9C-101B-9397-08002B2CF9AE}" pid="3" name="KSOProductBuildVer">
    <vt:lpwstr>2052-11.1.0.12763</vt:lpwstr>
  </property>
</Properties>
</file>